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710" windowWidth="15600" windowHeight="6360"/>
  </bookViews>
  <sheets>
    <sheet name="FEBRERO 2016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61" i="1" l="1"/>
</calcChain>
</file>

<file path=xl/sharedStrings.xml><?xml version="1.0" encoding="utf-8"?>
<sst xmlns="http://schemas.openxmlformats.org/spreadsheetml/2006/main" count="257" uniqueCount="158">
  <si>
    <t>NUMERO DE FACTURA</t>
  </si>
  <si>
    <t>FECHA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</si>
  <si>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</si>
  <si>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</si>
  <si>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</si>
  <si>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</si>
  <si>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</si>
  <si>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</si>
  <si>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RELACION DE EGRESOS MENSUAL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</si>
  <si>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</si>
  <si>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</si>
  <si>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</si>
  <si>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PERIODO: FEBRERO 2016</t>
  </si>
  <si>
    <t>ANGEL SALVADOR PELAYO ROBLES</t>
  </si>
  <si>
    <t>PAGO A ENCARGADO DE PRENDER Y APAGAR MOTOR DEL POZO UBICADO EN FRACCIONAMIENTO TULIPANES</t>
  </si>
  <si>
    <t>ORDEN DE PAGO Nº1463</t>
  </si>
  <si>
    <t>TRNSFERENCIA AUTORIZADA Nº146323</t>
  </si>
  <si>
    <t>JOSE MANUEL CHAVEZ ZAMORA</t>
  </si>
  <si>
    <t>PAGO DE MANTENIMIENTO A POZO DE AGUA UBICADO EN AYUQUILA, POR DAÑOS DEL CLORO.</t>
  </si>
  <si>
    <t>107</t>
  </si>
  <si>
    <t>Nº095659</t>
  </si>
  <si>
    <t>RICARDO ENCISO CRUZ</t>
  </si>
  <si>
    <t xml:space="preserve">RENTA DE RETROEXCAVADORA Y ROTOMARTILLO </t>
  </si>
  <si>
    <t>RE-101</t>
  </si>
  <si>
    <t>Nº094150</t>
  </si>
  <si>
    <t>MUNICIPIO DEL GRULLO</t>
  </si>
  <si>
    <t>PAGO DEL PRESTAMO QUE EL MUNICIPIO REALIZO A LA JUNTA MUNICIPAL DE AGUA POTABLE EN LOS MESES DE NOVIEMBRE Y DICIEMBRE 2015</t>
  </si>
  <si>
    <t>ORDEN DE PAGO Nº0531</t>
  </si>
  <si>
    <t>Nº097598</t>
  </si>
  <si>
    <t>COMISION FEDERAL DE ELECTRICIDAD</t>
  </si>
  <si>
    <t>PAGO DE ENERGIA ELECTRICA DE LOS DIVERSOS POZOS DE ABASTECIMIENTO PARA CABECERA MUNICIPAL Y COMUNIDADES</t>
  </si>
  <si>
    <t>ORDEN DE PAGO Nº0532</t>
  </si>
  <si>
    <t>PAGOS DOMICILIADOS</t>
  </si>
  <si>
    <t>PAGO DE ENERGIA ELECTRICA DEL POZO UBICADO EN LA COMUNIDAD DE EL AGUACATE</t>
  </si>
  <si>
    <t>Nº039068</t>
  </si>
  <si>
    <t>PAGO DE ENERGIA ELECTRICA DEL POZO UBICADO EN FRACCIONAMIENTO TULIPANES</t>
  </si>
  <si>
    <t>464 150 402 154</t>
  </si>
  <si>
    <t>Nº039894</t>
  </si>
  <si>
    <t>EDELMIRA ROBLES ROBLES</t>
  </si>
  <si>
    <t>PAGO DE MATERIALES PARA MANTENIMIENTO</t>
  </si>
  <si>
    <t>Nº041135</t>
  </si>
  <si>
    <t>GAMALIEL GARCIA VILLASEÑOR</t>
  </si>
  <si>
    <t>PAGO DE MANTENIMIENTO DE EQUIPO DE TRANSPORTE CAMIONETA FOR PLACAS JF64347</t>
  </si>
  <si>
    <t>1012-1013</t>
  </si>
  <si>
    <t>Nº053170</t>
  </si>
  <si>
    <t xml:space="preserve">PAGO DE MANTENIMIENTO DE EQUIPO DE TRANSPORTE DE CAMIONETA FORD PLACAS JM01-481, TOYOTA Y TACOMA. </t>
  </si>
  <si>
    <t>1016-1015-1014</t>
  </si>
  <si>
    <t>Nº054210</t>
  </si>
  <si>
    <t>COMERCIALIZADORA INDUSTRIAL DE ZAPOPAN SA DE CV</t>
  </si>
  <si>
    <t xml:space="preserve">PAGO DE MATERIALES PARA AMPLIACION Y SUSTITUCION DE RED DE DRENAJE </t>
  </si>
  <si>
    <t>004975E</t>
  </si>
  <si>
    <t>Nº037334</t>
  </si>
  <si>
    <t>ALDO DANIEL GONZALEZ SALAZ</t>
  </si>
  <si>
    <t>PAGO DE FUENTE DE PODER SYSTEMS AF-B500SLIM 500W, PARA EQUIPO DE COMPUTO</t>
  </si>
  <si>
    <t>CFDI362</t>
  </si>
  <si>
    <t>Nº038288</t>
  </si>
  <si>
    <t>BANCO NACIONAL DE MEXICO</t>
  </si>
  <si>
    <t xml:space="preserve">COMISIONES BANCARIAS E IVA PYME </t>
  </si>
  <si>
    <t>PAGO DOMICILIADO</t>
  </si>
  <si>
    <t>*****</t>
  </si>
  <si>
    <t>NOMINA</t>
  </si>
  <si>
    <t>PAGO DE SUELDOS A EMPLEADOS DE BASE DE LA 1RA. QUINCENA DEL MES DE FEBRERO 2016</t>
  </si>
  <si>
    <t>Nº379634</t>
  </si>
  <si>
    <t>PAGO A DIRECTOR</t>
  </si>
  <si>
    <t>PAGO DE SUELDO A DIRECTOR DE AGUA POTABLE DE LA 1RA. QUINCENA DEL MES DE FEBRERO 2016</t>
  </si>
  <si>
    <t>Nº062960</t>
  </si>
  <si>
    <t>ORDENES DE PAGO</t>
  </si>
  <si>
    <t>PAGO POR MOVIMIENTOS DE VALVULAS PARA DAR SERVICIO DE AGUA POTABLE A LA CABECERA MUNICIPAL</t>
  </si>
  <si>
    <t>DE LA 1488 A 1491</t>
  </si>
  <si>
    <t>Nº390410</t>
  </si>
  <si>
    <t xml:space="preserve">INSTITUTO MEXICANO DEL SEGURO SOCIAL </t>
  </si>
  <si>
    <t>PAGO DE CUOTAS AL SEGURO SOCIAL DEL PERSONAL DE BASE DEL PERIODO DE 1º DE AL 31 DE ENERO 2016</t>
  </si>
  <si>
    <t xml:space="preserve">FOLIO SUA 765159 </t>
  </si>
  <si>
    <t>Nº086534</t>
  </si>
  <si>
    <t>FRANCISCO ARTEAGA MACIAS</t>
  </si>
  <si>
    <t>PAGO DE VARIAS FACTURAS CORRESPONDIENTES A MATERIALES PARA MANTENIMIENTO Y EQUIPO DE TRANSPORTE</t>
  </si>
  <si>
    <t>A3142-A3262-A3372-A3463-A3470</t>
  </si>
  <si>
    <t>Nº088311</t>
  </si>
  <si>
    <t>Nº090878</t>
  </si>
  <si>
    <t>COMERCIALIZADORA CASMO SA DE CV</t>
  </si>
  <si>
    <t>PAGO DE MATERIAL PARA AMPLIACION DE RED DE DRENAJE EN CALLE QUETZALCOATL</t>
  </si>
  <si>
    <t>1849-B</t>
  </si>
  <si>
    <t>COMPRA DE 2000KG DE HIPOCLORITO DE SODIO AL 13% PARA DESINFECCION DE AGUA POTABLE Y 2 ROLLOS DE MANGUERA RD-9 DE 1/2"</t>
  </si>
  <si>
    <t>004883E</t>
  </si>
  <si>
    <t>Nº33279</t>
  </si>
  <si>
    <t>Nº032040</t>
  </si>
  <si>
    <t xml:space="preserve">SERVICIO DE ADMINISTRACION TRIBUTARIA </t>
  </si>
  <si>
    <t xml:space="preserve">PAGO DE IMPUESTOS FEDERALES DE RETENCIONES ANUALES </t>
  </si>
  <si>
    <t>Nº122905</t>
  </si>
  <si>
    <t>TELEFONOS DE MEXICOSA DE CV</t>
  </si>
  <si>
    <t xml:space="preserve">PAGO DE RECIBO DE TELEFONO DE LA </t>
  </si>
  <si>
    <t>IGNACIO ROBLES BARRAGAN</t>
  </si>
  <si>
    <t>Nº150817</t>
  </si>
  <si>
    <t>COMPRA DE COPLE DE COMPRESION DE 2 1/2" PVC</t>
  </si>
  <si>
    <t>005010E</t>
  </si>
  <si>
    <t>COMPRA DE HIPOCLORITO DE SODIO AL 13%, PARA DESINFECCION DEL AGUA POTABLE DE LOS DIVERSOS POZOS</t>
  </si>
  <si>
    <t>005006E</t>
  </si>
  <si>
    <t xml:space="preserve">PAGO DE SUELDOS DEL PERSONAL DE BASE DE LA 2DA. QUINCENA </t>
  </si>
  <si>
    <t>PAGO DE LAS GRATIFICACIONES POR EL MOVIMIENTO DE VALVULAS EN LAS LOCALIDADES Y CABECERA MUNICIPAL.</t>
  </si>
  <si>
    <t xml:space="preserve">PAGO A ENCARGADO DE PRENDER Y APAGAR MOTOR DEL POZO UBICADO EN FRACCIONAMIENTO TULIPANES Y DE LA CLORACION EN EL TANQUE DE ALMACENAMIENTO DE AGUA POTABLE </t>
  </si>
  <si>
    <t>ORDEN Nº1524</t>
  </si>
  <si>
    <t>PAGO DE FLETES Y ACARREOS DE ESCOMBROS Y BLASTRE Y RENTA DE ROTOMARTILLO POR 2 HORAS</t>
  </si>
  <si>
    <t>RE104</t>
  </si>
  <si>
    <t>IMPORTE TOTAL DE ORDENES DE PAGO POR CONCEPTO DE HORAS EXTRAS DEL 1º AL 15 DE ENERO 2016</t>
  </si>
  <si>
    <t>DEL Nº 1375 AL 1479</t>
  </si>
  <si>
    <t>CHEQUE Nº666</t>
  </si>
  <si>
    <t>2% SOBRE NOMINA</t>
  </si>
  <si>
    <t>PAGO DEL IMPUESTO DEL 2% SOBRE NOMINA DEL MES DE DICIEMBRE 2015</t>
  </si>
  <si>
    <t>A25185224</t>
  </si>
  <si>
    <t>EFECTIVO</t>
  </si>
  <si>
    <t>ADRIANA LOURDES PELAYO CRUZ</t>
  </si>
  <si>
    <t>COMPRA DE HOJAS TAMAÑO CARTA Y BLOCKS PARA POLIZA</t>
  </si>
  <si>
    <t>ANDREW BAUTISTA BARBOSA</t>
  </si>
  <si>
    <t>COMPRA DE GARRAFONES DE AGUA PARA LA OFICINA DE AGUA POTABLE</t>
  </si>
  <si>
    <t>PAGO DE SUELDO A DIRECTOR DE AGUA POTABLE DE LA 2DA. QUINCENA DEL MES DE FEBRERO 2016</t>
  </si>
  <si>
    <t>ALFONSO GONZALEZ ZEPEDA</t>
  </si>
  <si>
    <t>COMPRA DE PILAS AAA 4</t>
  </si>
  <si>
    <t>CRUZ HUMBERTO ESPARZA ROSALES</t>
  </si>
  <si>
    <t>COMPRA DE ADAPTADOR DVI-VGA</t>
  </si>
  <si>
    <t>CAEF40</t>
  </si>
  <si>
    <t>72609a7c</t>
  </si>
  <si>
    <t>COMPRA DE FUENTE PODER EDGE SYSTEMS AF-B500 SLIM 500W PARA REPARACION DE EQUIPO DE COMPUTO.</t>
  </si>
  <si>
    <t>PAGO DE REFRENDO ANUAL DE PLACAS VEHICULARES DE LA CAMIONETA TOYOTA 2004</t>
  </si>
  <si>
    <t>A25186654</t>
  </si>
  <si>
    <t>SECRETARIA DE FINANZAS</t>
  </si>
  <si>
    <t>PAGO DE REFRENDO ANUAL DE PLACAS VEHICULARES DE LA CAMIONETA TOYOTA 1991</t>
  </si>
  <si>
    <t>A25186655</t>
  </si>
  <si>
    <t>PAGO DE REFRENDO ANUAL DE PLACAS VEHICULARES DE LA CAMIONETA FORD 1994</t>
  </si>
  <si>
    <t>A25186656</t>
  </si>
  <si>
    <t>PAGO DE REFRENDO ANUAL DE PLACAS VEHICULARES DE LA CAMIONETA 2005</t>
  </si>
  <si>
    <t>A25186657</t>
  </si>
  <si>
    <t>MIGUEL ANGEL REYNOSO DAVILA</t>
  </si>
  <si>
    <t>COMPRA DE CRISTAL Y MANO DE OBRA PARA ESCRITORIOS DE OFICNA DE AGUA POTABLE</t>
  </si>
  <si>
    <t>E60071C</t>
  </si>
  <si>
    <t>J. FELIX ESPINOZA PEÑA</t>
  </si>
  <si>
    <t>REPARACION DE LLANTA POCHADA EN EQUIPO DE TRANSPORTE</t>
  </si>
  <si>
    <t>C116</t>
  </si>
  <si>
    <t>ACCESORIOS AUTOMOTRICES ISA-MAR</t>
  </si>
  <si>
    <t>COMPRA DE ESPEJO LATERAL PARA CAMIONETA FORS F150</t>
  </si>
  <si>
    <t>D4984D8BF</t>
  </si>
  <si>
    <t>AL TOPE DEL CIELO SA DE CV</t>
  </si>
  <si>
    <t>CONSUMO DE ALIMENTOS</t>
  </si>
  <si>
    <t>A1173</t>
  </si>
  <si>
    <t>JAIME VELASCO CORONADO</t>
  </si>
  <si>
    <t>3059B1BF174A</t>
  </si>
  <si>
    <t>RICARDO ESPINOZA GARCIA</t>
  </si>
  <si>
    <t>PAGO DE DUPLICIDAD DE LLAVES DE PALETA</t>
  </si>
  <si>
    <t>952BE0D1B74D</t>
  </si>
  <si>
    <t>PAGO DE DUPLICADO DE LLAVES DE PALETA</t>
  </si>
  <si>
    <t>2F3466F20407</t>
  </si>
  <si>
    <t>PAGO DE CAMBIO DE CHAPA PHILLIPS MOD715 INSTALADA Y REPARACION DE CHAPA</t>
  </si>
  <si>
    <t>BF0C0EAC1AC5</t>
  </si>
  <si>
    <t xml:space="preserve">DISTRIBUIDORA DE PARTES AUTORMOTRICES CECY SA </t>
  </si>
  <si>
    <t>COMPRA DE REFACCIONES PARA EQUIPO DE TRASNPORTE DEL DPTO. AGUA POTABLE</t>
  </si>
  <si>
    <t>135F9B8A1DC1</t>
  </si>
  <si>
    <t>RELACION DE ORDENES DE PAGO PAGADAS EN EFECTIVO POR CONCEPTO DE HORAS EXTRAS</t>
  </si>
  <si>
    <t>DEL 15 AL 31 DE ENERO 2016</t>
  </si>
  <si>
    <t>DE LA 1408 A 1530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</si>
</sst>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1" fillId="2" borderId="7" xfId="0" applyFont="1" applyFill="1" applyBorder="1"/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0" fillId="2" borderId="0" xfId="0" applyFill="1"/>
    <xf numFmtId="0" fontId="0" fillId="2" borderId="8" xfId="0" applyFill="1" applyBorder="1"/>
    <xf numFmtId="14" fontId="0" fillId="2" borderId="8" xfId="0" applyNumberFormat="1" applyFill="1" applyBorder="1" applyAlignment="1">
      <alignment horizontal="left"/>
    </xf>
    <xf numFmtId="0" fontId="0" fillId="2" borderId="5" xfId="0" applyFont="1" applyFill="1" applyBorder="1"/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10" fillId="0" borderId="9" xfId="0" applyFont="1" applyBorder="1" applyAlignment="1"/>
    <xf numFmtId="0" fontId="10" fillId="0" borderId="10" xfId="0" applyFont="1" applyBorder="1" applyAlignment="1"/>
    <xf numFmtId="0" fontId="0" fillId="2" borderId="3" xfId="0" applyFill="1" applyBorder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5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 wrapText="1"/>
    </xf>
    <xf numFmtId="14" fontId="12" fillId="0" borderId="12" xfId="0" applyNumberFormat="1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/>
    </xf>
    <xf numFmtId="164" fontId="12" fillId="0" borderId="12" xfId="0" applyNumberFormat="1" applyFont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horizontal="left" vertical="center" wrapText="1"/>
    </xf>
    <xf numFmtId="14" fontId="14" fillId="2" borderId="12" xfId="0" applyNumberFormat="1" applyFont="1" applyFill="1" applyBorder="1" applyAlignment="1">
      <alignment horizontal="left" vertical="center"/>
    </xf>
    <xf numFmtId="164" fontId="14" fillId="2" borderId="12" xfId="0" applyNumberFormat="1" applyFont="1" applyFill="1" applyBorder="1" applyAlignment="1">
      <alignment horizontal="left" vertical="center"/>
    </xf>
    <xf numFmtId="0" fontId="13" fillId="2" borderId="12" xfId="0" applyFont="1" applyFill="1" applyBorder="1" applyAlignment="1">
      <alignment vertical="center"/>
    </xf>
    <xf numFmtId="0" fontId="13" fillId="0" borderId="12" xfId="0" applyFont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12" fillId="0" borderId="12" xfId="0" applyFont="1" applyBorder="1" applyAlignment="1">
      <alignment vertical="center"/>
    </xf>
    <xf numFmtId="0" fontId="12" fillId="2" borderId="12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wrapText="1"/>
    </xf>
    <xf numFmtId="14" fontId="14" fillId="2" borderId="12" xfId="0" applyNumberFormat="1" applyFont="1" applyFill="1" applyBorder="1" applyAlignment="1">
      <alignment horizontal="left"/>
    </xf>
    <xf numFmtId="0" fontId="12" fillId="2" borderId="12" xfId="0" applyFont="1" applyFill="1" applyBorder="1" applyAlignment="1">
      <alignment horizontal="left" wrapText="1"/>
    </xf>
    <xf numFmtId="0" fontId="0" fillId="2" borderId="12" xfId="0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4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2" fontId="14" fillId="2" borderId="12" xfId="0" applyNumberFormat="1" applyFont="1" applyFill="1" applyBorder="1" applyAlignment="1">
      <alignment horizontal="left" vertical="center" wrapText="1"/>
    </xf>
    <xf numFmtId="1" fontId="14" fillId="2" borderId="12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4" fontId="14" fillId="2" borderId="12" xfId="0" applyNumberFormat="1" applyFont="1" applyFill="1" applyBorder="1" applyAlignment="1">
      <alignment horizontal="left" vertical="center" wrapText="1"/>
    </xf>
    <xf numFmtId="164" fontId="3" fillId="2" borderId="11" xfId="0" applyNumberFormat="1" applyFont="1" applyFill="1" applyBorder="1"/>
    <xf numFmtId="0" fontId="3" fillId="2" borderId="9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804333</xdr:colOff>
      <xdr:row>1</xdr:row>
      <xdr:rowOff>21165</xdr:rowOff>
    </xdr:from>
    <xdr:to>
      <xdr:col>7</xdr:col>
      <xdr:colOff>1079499</xdr:colOff>
      <xdr:row>3</xdr:row>
      <xdr:rowOff>74083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67583" y="222248"/>
          <a:ext cx="1428749" cy="1397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"/>
  <sheetViews>
    <sheetView tabSelected="1" zoomScale="90" zoomScaleNormal="90" workbookViewId="0">
      <selection activeCell="E68" sqref="E68"/>
    </sheetView>
  </sheetViews>
  <sheetFormatPr baseColWidth="10" defaultRowHeight="15" x14ac:dyDescent="0.25"/>
  <cols>
    <col min="1" max="1" width="10.42578125" customWidth="1"/>
    <col min="2" max="2" width="41.85546875" customWidth="1"/>
    <col min="3" max="3" width="65.85546875" customWidth="1"/>
    <col min="4" max="4" width="13.28515625" customWidth="1"/>
    <col min="5" max="5" width="20.7109375" customWidth="1"/>
    <col min="6" max="6" width="18.42578125" style="1" customWidth="1"/>
    <col min="7" max="7" width="17.28515625" customWidth="1"/>
    <col min="8" max="8" width="18" style="25" customWidth="1"/>
  </cols>
  <sheetData>
    <row r="1" spans="1:8" s="1" customFormat="1" ht="9.75" customHeight="1" thickBot="1" x14ac:dyDescent="0.3">
      <c r="H1" s="13"/>
    </row>
    <row r="2" spans="1:8" s="1" customFormat="1" ht="23.25" customHeight="1" thickBot="1" x14ac:dyDescent="0.45">
      <c r="A2" s="26" t="s">
        <v>10</v>
      </c>
      <c r="B2" s="27"/>
      <c r="C2" s="27"/>
      <c r="D2" s="27"/>
      <c r="E2" s="27"/>
      <c r="F2" s="27"/>
      <c r="G2" s="27"/>
      <c r="H2" s="22"/>
    </row>
    <row r="3" spans="1:8" s="1" customFormat="1" ht="82.5" customHeight="1" x14ac:dyDescent="0.35">
      <c r="A3" s="68" t="s">
        <v>12</v>
      </c>
      <c r="B3" s="69"/>
      <c r="C3" s="63" t="s">
        <v>8</v>
      </c>
      <c r="D3" s="63"/>
      <c r="E3" s="63"/>
      <c r="F3" s="63"/>
      <c r="G3" s="14"/>
      <c r="H3" s="23"/>
    </row>
    <row r="4" spans="1:8" s="1" customFormat="1" ht="8.25" customHeight="1" thickBot="1" x14ac:dyDescent="0.4">
      <c r="A4" s="20"/>
      <c r="B4" s="21"/>
      <c r="C4" s="15"/>
      <c r="D4" s="15"/>
      <c r="E4" s="15"/>
      <c r="F4" s="15"/>
      <c r="G4" s="15"/>
      <c r="H4" s="24"/>
    </row>
    <row r="5" spans="1:8" s="1" customFormat="1" ht="31.5" customHeight="1" x14ac:dyDescent="0.25">
      <c r="A5" s="70" t="s">
        <v>3</v>
      </c>
      <c r="B5" s="64" t="s">
        <v>11</v>
      </c>
      <c r="C5" s="72" t="s">
        <v>2</v>
      </c>
      <c r="D5" s="74" t="s">
        <v>1</v>
      </c>
      <c r="E5" s="76" t="s">
        <v>0</v>
      </c>
      <c r="F5" s="61" t="s">
        <v>9</v>
      </c>
      <c r="G5" s="66" t="s">
        <v>4</v>
      </c>
      <c r="H5" s="59" t="s">
        <v>5</v>
      </c>
    </row>
    <row r="6" spans="1:8" x14ac:dyDescent="0.25">
      <c r="A6" s="71"/>
      <c r="B6" s="65"/>
      <c r="C6" s="73"/>
      <c r="D6" s="75"/>
      <c r="E6" s="77"/>
      <c r="F6" s="62"/>
      <c r="G6" s="67"/>
      <c r="H6" s="60"/>
    </row>
    <row r="7" spans="1:8" s="1" customFormat="1" ht="45" x14ac:dyDescent="0.25">
      <c r="A7" s="32">
        <v>499</v>
      </c>
      <c r="B7" s="33" t="s">
        <v>13</v>
      </c>
      <c r="C7" s="34" t="s">
        <v>14</v>
      </c>
      <c r="D7" s="3">
        <v>42402</v>
      </c>
      <c r="E7" s="35" t="s">
        <v>15</v>
      </c>
      <c r="F7" s="34" t="s">
        <v>16</v>
      </c>
      <c r="G7" s="37" t="s">
        <v>6</v>
      </c>
      <c r="H7" s="38">
        <v>1000</v>
      </c>
    </row>
    <row r="8" spans="1:8" s="1" customFormat="1" ht="30" x14ac:dyDescent="0.25">
      <c r="A8" s="32">
        <v>499</v>
      </c>
      <c r="B8" s="33" t="s">
        <v>17</v>
      </c>
      <c r="C8" s="34" t="s">
        <v>18</v>
      </c>
      <c r="D8" s="35">
        <v>42401</v>
      </c>
      <c r="E8" s="36" t="s">
        <v>19</v>
      </c>
      <c r="F8" s="34" t="s">
        <v>20</v>
      </c>
      <c r="G8" s="37" t="s">
        <v>6</v>
      </c>
      <c r="H8" s="38">
        <v>8156</v>
      </c>
    </row>
    <row r="9" spans="1:8" s="1" customFormat="1" ht="16.5" x14ac:dyDescent="0.25">
      <c r="A9" s="32">
        <v>499</v>
      </c>
      <c r="B9" s="34" t="s">
        <v>21</v>
      </c>
      <c r="C9" s="34" t="s">
        <v>22</v>
      </c>
      <c r="D9" s="35">
        <v>42403</v>
      </c>
      <c r="E9" s="36" t="s">
        <v>23</v>
      </c>
      <c r="F9" s="34" t="s">
        <v>24</v>
      </c>
      <c r="G9" s="37" t="s">
        <v>6</v>
      </c>
      <c r="H9" s="38">
        <v>14360.81</v>
      </c>
    </row>
    <row r="10" spans="1:8" s="10" customFormat="1" ht="48.75" customHeight="1" x14ac:dyDescent="0.25">
      <c r="A10" s="39">
        <v>499</v>
      </c>
      <c r="B10" s="40" t="s">
        <v>25</v>
      </c>
      <c r="C10" s="41" t="s">
        <v>26</v>
      </c>
      <c r="D10" s="42">
        <v>42403</v>
      </c>
      <c r="E10" s="41" t="s">
        <v>27</v>
      </c>
      <c r="F10" s="41" t="s">
        <v>28</v>
      </c>
      <c r="G10" s="37" t="s">
        <v>6</v>
      </c>
      <c r="H10" s="43">
        <v>535000</v>
      </c>
    </row>
    <row r="11" spans="1:8" s="10" customFormat="1" ht="33" x14ac:dyDescent="0.25">
      <c r="A11" s="39">
        <v>499</v>
      </c>
      <c r="B11" s="44" t="s">
        <v>29</v>
      </c>
      <c r="C11" s="41" t="s">
        <v>30</v>
      </c>
      <c r="D11" s="42">
        <v>42405</v>
      </c>
      <c r="E11" s="41" t="s">
        <v>31</v>
      </c>
      <c r="F11" s="41" t="s">
        <v>32</v>
      </c>
      <c r="G11" s="37" t="s">
        <v>6</v>
      </c>
      <c r="H11" s="43">
        <v>196934</v>
      </c>
    </row>
    <row r="12" spans="1:8" ht="33" x14ac:dyDescent="0.25">
      <c r="A12" s="39">
        <v>499</v>
      </c>
      <c r="B12" s="45" t="s">
        <v>29</v>
      </c>
      <c r="C12" s="46" t="s">
        <v>33</v>
      </c>
      <c r="D12" s="42">
        <v>42405</v>
      </c>
      <c r="E12" s="41">
        <v>3390101</v>
      </c>
      <c r="F12" s="41" t="s">
        <v>34</v>
      </c>
      <c r="G12" s="37" t="s">
        <v>6</v>
      </c>
      <c r="H12" s="43">
        <v>390</v>
      </c>
    </row>
    <row r="13" spans="1:8" s="10" customFormat="1" ht="33" x14ac:dyDescent="0.25">
      <c r="A13" s="39">
        <v>499</v>
      </c>
      <c r="B13" s="45" t="s">
        <v>29</v>
      </c>
      <c r="C13" s="46" t="s">
        <v>35</v>
      </c>
      <c r="D13" s="42">
        <v>42409</v>
      </c>
      <c r="E13" s="57" t="s">
        <v>36</v>
      </c>
      <c r="F13" s="41" t="s">
        <v>37</v>
      </c>
      <c r="G13" s="37" t="s">
        <v>6</v>
      </c>
      <c r="H13" s="43">
        <v>3710</v>
      </c>
    </row>
    <row r="14" spans="1:8" s="10" customFormat="1" ht="16.5" x14ac:dyDescent="0.25">
      <c r="A14" s="39">
        <v>499</v>
      </c>
      <c r="B14" s="47" t="s">
        <v>38</v>
      </c>
      <c r="C14" s="46" t="s">
        <v>39</v>
      </c>
      <c r="D14" s="42">
        <v>42403</v>
      </c>
      <c r="E14" s="48">
        <v>8721</v>
      </c>
      <c r="F14" s="41" t="s">
        <v>40</v>
      </c>
      <c r="G14" s="37" t="s">
        <v>6</v>
      </c>
      <c r="H14" s="43">
        <v>9308</v>
      </c>
    </row>
    <row r="15" spans="1:8" s="10" customFormat="1" ht="33" x14ac:dyDescent="0.25">
      <c r="A15" s="39">
        <v>499</v>
      </c>
      <c r="B15" s="47" t="s">
        <v>41</v>
      </c>
      <c r="C15" s="46" t="s">
        <v>42</v>
      </c>
      <c r="D15" s="42">
        <v>42409</v>
      </c>
      <c r="E15" s="48" t="s">
        <v>43</v>
      </c>
      <c r="F15" s="41" t="s">
        <v>44</v>
      </c>
      <c r="G15" s="37" t="s">
        <v>6</v>
      </c>
      <c r="H15" s="43">
        <v>5336</v>
      </c>
    </row>
    <row r="16" spans="1:8" s="10" customFormat="1" ht="33" x14ac:dyDescent="0.3">
      <c r="A16" s="39">
        <v>499</v>
      </c>
      <c r="B16" s="47" t="s">
        <v>41</v>
      </c>
      <c r="C16" s="49" t="s">
        <v>45</v>
      </c>
      <c r="D16" s="50">
        <v>42409</v>
      </c>
      <c r="E16" s="51" t="s">
        <v>46</v>
      </c>
      <c r="F16" s="41" t="s">
        <v>47</v>
      </c>
      <c r="G16" s="37" t="s">
        <v>6</v>
      </c>
      <c r="H16" s="43">
        <v>5540</v>
      </c>
    </row>
    <row r="17" spans="1:8" s="10" customFormat="1" ht="33" x14ac:dyDescent="0.25">
      <c r="A17" s="39">
        <v>499</v>
      </c>
      <c r="B17" s="56" t="s">
        <v>48</v>
      </c>
      <c r="C17" s="46" t="s">
        <v>49</v>
      </c>
      <c r="D17" s="42">
        <v>42411</v>
      </c>
      <c r="E17" s="48" t="s">
        <v>50</v>
      </c>
      <c r="F17" s="41" t="s">
        <v>51</v>
      </c>
      <c r="G17" s="37" t="s">
        <v>6</v>
      </c>
      <c r="H17" s="43">
        <v>72092.61</v>
      </c>
    </row>
    <row r="18" spans="1:8" ht="33" x14ac:dyDescent="0.25">
      <c r="A18" s="39">
        <v>499</v>
      </c>
      <c r="B18" s="47" t="s">
        <v>52</v>
      </c>
      <c r="C18" s="46" t="s">
        <v>53</v>
      </c>
      <c r="D18" s="42">
        <v>42411</v>
      </c>
      <c r="E18" s="48" t="s">
        <v>54</v>
      </c>
      <c r="F18" s="41" t="s">
        <v>55</v>
      </c>
      <c r="G18" s="37" t="s">
        <v>6</v>
      </c>
      <c r="H18" s="43">
        <v>335</v>
      </c>
    </row>
    <row r="19" spans="1:8" ht="33" x14ac:dyDescent="0.25">
      <c r="A19" s="39">
        <v>499</v>
      </c>
      <c r="B19" s="47" t="s">
        <v>56</v>
      </c>
      <c r="C19" s="46" t="s">
        <v>57</v>
      </c>
      <c r="D19" s="42">
        <v>42411</v>
      </c>
      <c r="E19" s="48" t="s">
        <v>59</v>
      </c>
      <c r="F19" s="41" t="s">
        <v>58</v>
      </c>
      <c r="G19" s="37" t="s">
        <v>6</v>
      </c>
      <c r="H19" s="43">
        <v>452.4</v>
      </c>
    </row>
    <row r="20" spans="1:8" s="10" customFormat="1" ht="33" x14ac:dyDescent="0.25">
      <c r="A20" s="52">
        <v>499</v>
      </c>
      <c r="B20" s="53" t="s">
        <v>60</v>
      </c>
      <c r="C20" s="41" t="s">
        <v>61</v>
      </c>
      <c r="D20" s="42">
        <v>42415</v>
      </c>
      <c r="E20" s="41" t="s">
        <v>59</v>
      </c>
      <c r="F20" s="41" t="s">
        <v>62</v>
      </c>
      <c r="G20" s="37" t="s">
        <v>6</v>
      </c>
      <c r="H20" s="43">
        <v>64382.2</v>
      </c>
    </row>
    <row r="21" spans="1:8" s="1" customFormat="1" ht="44.25" customHeight="1" x14ac:dyDescent="0.25">
      <c r="A21" s="39">
        <v>499</v>
      </c>
      <c r="B21" s="54" t="s">
        <v>63</v>
      </c>
      <c r="C21" s="41" t="s">
        <v>64</v>
      </c>
      <c r="D21" s="42">
        <v>42415</v>
      </c>
      <c r="E21" s="41" t="s">
        <v>59</v>
      </c>
      <c r="F21" s="41" t="s">
        <v>65</v>
      </c>
      <c r="G21" s="37" t="s">
        <v>6</v>
      </c>
      <c r="H21" s="43">
        <v>9901</v>
      </c>
    </row>
    <row r="22" spans="1:8" s="10" customFormat="1" ht="33" x14ac:dyDescent="0.25">
      <c r="A22" s="39">
        <v>499</v>
      </c>
      <c r="B22" s="47" t="s">
        <v>66</v>
      </c>
      <c r="C22" s="41" t="s">
        <v>67</v>
      </c>
      <c r="D22" s="42">
        <v>42415</v>
      </c>
      <c r="E22" s="41" t="s">
        <v>68</v>
      </c>
      <c r="F22" s="41" t="s">
        <v>69</v>
      </c>
      <c r="G22" s="37" t="s">
        <v>6</v>
      </c>
      <c r="H22" s="43">
        <v>2700</v>
      </c>
    </row>
    <row r="23" spans="1:8" s="10" customFormat="1" ht="33" x14ac:dyDescent="0.25">
      <c r="A23" s="39">
        <v>499</v>
      </c>
      <c r="B23" s="47" t="s">
        <v>70</v>
      </c>
      <c r="C23" s="41" t="s">
        <v>71</v>
      </c>
      <c r="D23" s="42">
        <v>42417</v>
      </c>
      <c r="E23" s="41" t="s">
        <v>72</v>
      </c>
      <c r="F23" s="41" t="s">
        <v>73</v>
      </c>
      <c r="G23" s="37" t="s">
        <v>6</v>
      </c>
      <c r="H23" s="43">
        <v>25882.7</v>
      </c>
    </row>
    <row r="24" spans="1:8" s="10" customFormat="1" ht="33" x14ac:dyDescent="0.25">
      <c r="A24" s="39">
        <v>499</v>
      </c>
      <c r="B24" s="47" t="s">
        <v>74</v>
      </c>
      <c r="C24" s="41" t="s">
        <v>75</v>
      </c>
      <c r="D24" s="42">
        <v>42417</v>
      </c>
      <c r="E24" s="41" t="s">
        <v>76</v>
      </c>
      <c r="F24" s="41" t="s">
        <v>77</v>
      </c>
      <c r="G24" s="37" t="s">
        <v>6</v>
      </c>
      <c r="H24" s="43">
        <v>2678.63</v>
      </c>
    </row>
    <row r="25" spans="1:8" s="10" customFormat="1" ht="16.5" x14ac:dyDescent="0.25">
      <c r="A25" s="39">
        <v>499</v>
      </c>
      <c r="B25" s="47" t="s">
        <v>38</v>
      </c>
      <c r="C25" s="41" t="s">
        <v>39</v>
      </c>
      <c r="D25" s="42">
        <v>42417</v>
      </c>
      <c r="E25" s="41">
        <v>8987</v>
      </c>
      <c r="F25" s="41" t="s">
        <v>78</v>
      </c>
      <c r="G25" s="37" t="s">
        <v>6</v>
      </c>
      <c r="H25" s="43">
        <v>12309.6</v>
      </c>
    </row>
    <row r="26" spans="1:8" s="10" customFormat="1" ht="33" x14ac:dyDescent="0.25">
      <c r="A26" s="39">
        <v>499</v>
      </c>
      <c r="B26" s="47" t="s">
        <v>79</v>
      </c>
      <c r="C26" s="41" t="s">
        <v>80</v>
      </c>
      <c r="D26" s="42">
        <v>42419</v>
      </c>
      <c r="E26" s="41" t="s">
        <v>81</v>
      </c>
      <c r="F26" s="41" t="s">
        <v>84</v>
      </c>
      <c r="G26" s="37" t="s">
        <v>6</v>
      </c>
      <c r="H26" s="43">
        <v>14163.6</v>
      </c>
    </row>
    <row r="27" spans="1:8" s="10" customFormat="1" ht="49.5" x14ac:dyDescent="0.25">
      <c r="A27" s="39">
        <v>499</v>
      </c>
      <c r="B27" s="55" t="s">
        <v>48</v>
      </c>
      <c r="C27" s="55" t="s">
        <v>82</v>
      </c>
      <c r="D27" s="42">
        <v>42419</v>
      </c>
      <c r="E27" s="41" t="s">
        <v>83</v>
      </c>
      <c r="F27" s="41" t="s">
        <v>85</v>
      </c>
      <c r="G27" s="37" t="s">
        <v>6</v>
      </c>
      <c r="H27" s="43">
        <v>12528</v>
      </c>
    </row>
    <row r="28" spans="1:8" s="1" customFormat="1" ht="16.5" x14ac:dyDescent="0.25">
      <c r="A28" s="39">
        <v>499</v>
      </c>
      <c r="B28" s="56" t="s">
        <v>86</v>
      </c>
      <c r="C28" s="46" t="s">
        <v>87</v>
      </c>
      <c r="D28" s="42">
        <v>42422</v>
      </c>
      <c r="E28" s="41">
        <v>687424</v>
      </c>
      <c r="F28" s="41" t="s">
        <v>88</v>
      </c>
      <c r="G28" s="37" t="s">
        <v>6</v>
      </c>
      <c r="H28" s="43">
        <v>40652</v>
      </c>
    </row>
    <row r="29" spans="1:8" s="1" customFormat="1" ht="33" x14ac:dyDescent="0.25">
      <c r="A29" s="39">
        <v>499</v>
      </c>
      <c r="B29" s="56" t="s">
        <v>89</v>
      </c>
      <c r="C29" s="46" t="s">
        <v>90</v>
      </c>
      <c r="D29" s="42">
        <v>42422</v>
      </c>
      <c r="E29" s="58">
        <v>60316020106648</v>
      </c>
      <c r="F29" s="41" t="s">
        <v>58</v>
      </c>
      <c r="G29" s="37" t="s">
        <v>6</v>
      </c>
      <c r="H29" s="43">
        <v>1539</v>
      </c>
    </row>
    <row r="30" spans="1:8" s="1" customFormat="1" ht="16.5" x14ac:dyDescent="0.25">
      <c r="A30" s="39">
        <v>499</v>
      </c>
      <c r="B30" s="56" t="s">
        <v>91</v>
      </c>
      <c r="C30" s="46" t="s">
        <v>39</v>
      </c>
      <c r="D30" s="42">
        <v>42426</v>
      </c>
      <c r="E30" s="58">
        <v>5140</v>
      </c>
      <c r="F30" s="41" t="s">
        <v>92</v>
      </c>
      <c r="G30" s="37" t="s">
        <v>6</v>
      </c>
      <c r="H30" s="43">
        <v>1740.9</v>
      </c>
    </row>
    <row r="31" spans="1:8" s="1" customFormat="1" ht="30" x14ac:dyDescent="0.25">
      <c r="A31" s="39">
        <v>499</v>
      </c>
      <c r="B31" s="56" t="s">
        <v>48</v>
      </c>
      <c r="C31" s="46" t="s">
        <v>93</v>
      </c>
      <c r="D31" s="42">
        <v>42424</v>
      </c>
      <c r="E31" s="58" t="s">
        <v>94</v>
      </c>
      <c r="F31" s="41">
        <v>144231</v>
      </c>
      <c r="G31" s="37" t="s">
        <v>6</v>
      </c>
      <c r="H31" s="43">
        <v>2041.6</v>
      </c>
    </row>
    <row r="32" spans="1:8" s="1" customFormat="1" ht="33" x14ac:dyDescent="0.25">
      <c r="A32" s="39">
        <v>499</v>
      </c>
      <c r="B32" s="56" t="s">
        <v>48</v>
      </c>
      <c r="C32" s="46" t="s">
        <v>95</v>
      </c>
      <c r="D32" s="42">
        <v>42423</v>
      </c>
      <c r="E32" s="58" t="s">
        <v>96</v>
      </c>
      <c r="F32" s="41">
        <v>142193</v>
      </c>
      <c r="G32" s="37" t="s">
        <v>6</v>
      </c>
      <c r="H32" s="43">
        <v>11136</v>
      </c>
    </row>
    <row r="33" spans="1:8" s="1" customFormat="1" ht="33" x14ac:dyDescent="0.25">
      <c r="A33" s="39">
        <v>499</v>
      </c>
      <c r="B33" s="56" t="s">
        <v>60</v>
      </c>
      <c r="C33" s="46" t="s">
        <v>114</v>
      </c>
      <c r="D33" s="42">
        <v>42429</v>
      </c>
      <c r="E33" s="58" t="s">
        <v>59</v>
      </c>
      <c r="F33" s="41">
        <v>166949</v>
      </c>
      <c r="G33" s="37" t="s">
        <v>6</v>
      </c>
      <c r="H33" s="43">
        <v>9901</v>
      </c>
    </row>
    <row r="34" spans="1:8" s="1" customFormat="1" ht="16.5" x14ac:dyDescent="0.25">
      <c r="A34" s="39">
        <v>499</v>
      </c>
      <c r="B34" s="56" t="s">
        <v>60</v>
      </c>
      <c r="C34" s="46" t="s">
        <v>97</v>
      </c>
      <c r="D34" s="42">
        <v>42429</v>
      </c>
      <c r="E34" s="58" t="s">
        <v>59</v>
      </c>
      <c r="F34" s="41">
        <v>166949</v>
      </c>
      <c r="G34" s="37" t="s">
        <v>6</v>
      </c>
      <c r="H34" s="43">
        <v>65581</v>
      </c>
    </row>
    <row r="35" spans="1:8" s="1" customFormat="1" ht="33" x14ac:dyDescent="0.25">
      <c r="A35" s="39">
        <v>499</v>
      </c>
      <c r="B35" s="56" t="s">
        <v>66</v>
      </c>
      <c r="C35" s="46" t="s">
        <v>98</v>
      </c>
      <c r="D35" s="42">
        <v>42429</v>
      </c>
      <c r="E35" s="58" t="s">
        <v>59</v>
      </c>
      <c r="F35" s="41">
        <v>647413</v>
      </c>
      <c r="G35" s="37" t="s">
        <v>6</v>
      </c>
      <c r="H35" s="43">
        <v>6700</v>
      </c>
    </row>
    <row r="36" spans="1:8" s="1" customFormat="1" ht="49.5" x14ac:dyDescent="0.25">
      <c r="A36" s="39">
        <v>499</v>
      </c>
      <c r="B36" s="56" t="s">
        <v>66</v>
      </c>
      <c r="C36" s="46" t="s">
        <v>99</v>
      </c>
      <c r="D36" s="42">
        <v>42429</v>
      </c>
      <c r="E36" s="58" t="s">
        <v>100</v>
      </c>
      <c r="F36" s="41">
        <v>169251</v>
      </c>
      <c r="G36" s="37" t="s">
        <v>6</v>
      </c>
      <c r="H36" s="43">
        <v>1000</v>
      </c>
    </row>
    <row r="37" spans="1:8" s="1" customFormat="1" ht="33" x14ac:dyDescent="0.25">
      <c r="A37" s="39">
        <v>499</v>
      </c>
      <c r="B37" s="56" t="s">
        <v>21</v>
      </c>
      <c r="C37" s="46" t="s">
        <v>101</v>
      </c>
      <c r="D37" s="42">
        <v>42429</v>
      </c>
      <c r="E37" s="58" t="s">
        <v>102</v>
      </c>
      <c r="F37" s="41">
        <v>175086</v>
      </c>
      <c r="G37" s="37" t="s">
        <v>6</v>
      </c>
      <c r="H37" s="43">
        <v>1925</v>
      </c>
    </row>
    <row r="38" spans="1:8" s="1" customFormat="1" ht="33" x14ac:dyDescent="0.25">
      <c r="A38" s="39">
        <v>499</v>
      </c>
      <c r="B38" s="56" t="s">
        <v>66</v>
      </c>
      <c r="C38" s="46" t="s">
        <v>103</v>
      </c>
      <c r="D38" s="42">
        <v>42404</v>
      </c>
      <c r="E38" s="58" t="s">
        <v>104</v>
      </c>
      <c r="F38" s="58" t="s">
        <v>105</v>
      </c>
      <c r="G38" s="37" t="s">
        <v>6</v>
      </c>
      <c r="H38" s="43">
        <v>10031.879999999999</v>
      </c>
    </row>
    <row r="39" spans="1:8" s="1" customFormat="1" ht="33" x14ac:dyDescent="0.25">
      <c r="A39" s="39">
        <v>499</v>
      </c>
      <c r="B39" s="56" t="s">
        <v>106</v>
      </c>
      <c r="C39" s="46" t="s">
        <v>107</v>
      </c>
      <c r="D39" s="42">
        <v>42376</v>
      </c>
      <c r="E39" s="58" t="s">
        <v>108</v>
      </c>
      <c r="F39" s="58" t="s">
        <v>109</v>
      </c>
      <c r="G39" s="37" t="s">
        <v>6</v>
      </c>
      <c r="H39" s="43">
        <v>3163</v>
      </c>
    </row>
    <row r="40" spans="1:8" s="1" customFormat="1" ht="16.5" x14ac:dyDescent="0.25">
      <c r="A40" s="39">
        <v>499</v>
      </c>
      <c r="B40" s="56" t="s">
        <v>110</v>
      </c>
      <c r="C40" s="46" t="s">
        <v>111</v>
      </c>
      <c r="D40" s="42">
        <v>42407</v>
      </c>
      <c r="E40" s="58">
        <v>1123</v>
      </c>
      <c r="F40" s="58" t="s">
        <v>109</v>
      </c>
      <c r="G40" s="37" t="s">
        <v>6</v>
      </c>
      <c r="H40" s="43">
        <v>320</v>
      </c>
    </row>
    <row r="41" spans="1:8" s="1" customFormat="1" ht="33" x14ac:dyDescent="0.25">
      <c r="A41" s="39">
        <v>499</v>
      </c>
      <c r="B41" s="56" t="s">
        <v>112</v>
      </c>
      <c r="C41" s="46" t="s">
        <v>113</v>
      </c>
      <c r="D41" s="42">
        <v>42374</v>
      </c>
      <c r="E41" s="58">
        <v>2221</v>
      </c>
      <c r="F41" s="58" t="s">
        <v>109</v>
      </c>
      <c r="G41" s="37" t="s">
        <v>6</v>
      </c>
      <c r="H41" s="43">
        <v>128</v>
      </c>
    </row>
    <row r="42" spans="1:8" s="1" customFormat="1" ht="16.5" x14ac:dyDescent="0.25">
      <c r="A42" s="39">
        <v>499</v>
      </c>
      <c r="B42" s="56" t="s">
        <v>115</v>
      </c>
      <c r="C42" s="46" t="s">
        <v>116</v>
      </c>
      <c r="D42" s="42">
        <v>42374</v>
      </c>
      <c r="E42" s="58">
        <v>6180</v>
      </c>
      <c r="F42" s="58" t="s">
        <v>109</v>
      </c>
      <c r="G42" s="37" t="s">
        <v>6</v>
      </c>
      <c r="H42" s="43">
        <v>87.44</v>
      </c>
    </row>
    <row r="43" spans="1:8" s="1" customFormat="1" ht="16.5" x14ac:dyDescent="0.25">
      <c r="A43" s="39">
        <v>499</v>
      </c>
      <c r="B43" s="56" t="s">
        <v>117</v>
      </c>
      <c r="C43" s="46" t="s">
        <v>118</v>
      </c>
      <c r="D43" s="42">
        <v>42376</v>
      </c>
      <c r="E43" s="58" t="s">
        <v>119</v>
      </c>
      <c r="F43" s="58" t="s">
        <v>109</v>
      </c>
      <c r="G43" s="37" t="s">
        <v>6</v>
      </c>
      <c r="H43" s="43">
        <v>55</v>
      </c>
    </row>
    <row r="44" spans="1:8" s="1" customFormat="1" ht="33" x14ac:dyDescent="0.25">
      <c r="A44" s="39">
        <v>499</v>
      </c>
      <c r="B44" s="56" t="s">
        <v>52</v>
      </c>
      <c r="C44" s="46" t="s">
        <v>121</v>
      </c>
      <c r="D44" s="42">
        <v>42377</v>
      </c>
      <c r="E44" s="58" t="s">
        <v>120</v>
      </c>
      <c r="F44" s="58" t="s">
        <v>109</v>
      </c>
      <c r="G44" s="37" t="s">
        <v>6</v>
      </c>
      <c r="H44" s="43">
        <v>335</v>
      </c>
    </row>
    <row r="45" spans="1:8" s="1" customFormat="1" ht="33" x14ac:dyDescent="0.25">
      <c r="A45" s="39">
        <v>499</v>
      </c>
      <c r="B45" s="56" t="s">
        <v>124</v>
      </c>
      <c r="C45" s="46" t="s">
        <v>122</v>
      </c>
      <c r="D45" s="42">
        <v>42381</v>
      </c>
      <c r="E45" s="58" t="s">
        <v>123</v>
      </c>
      <c r="F45" s="58" t="s">
        <v>109</v>
      </c>
      <c r="G45" s="37" t="s">
        <v>6</v>
      </c>
      <c r="H45" s="43">
        <v>418</v>
      </c>
    </row>
    <row r="46" spans="1:8" s="1" customFormat="1" ht="33" x14ac:dyDescent="0.25">
      <c r="A46" s="39">
        <v>499</v>
      </c>
      <c r="B46" s="56" t="s">
        <v>124</v>
      </c>
      <c r="C46" s="46" t="s">
        <v>125</v>
      </c>
      <c r="D46" s="42">
        <v>42381</v>
      </c>
      <c r="E46" s="58" t="s">
        <v>126</v>
      </c>
      <c r="F46" s="58" t="s">
        <v>109</v>
      </c>
      <c r="G46" s="37" t="s">
        <v>6</v>
      </c>
      <c r="H46" s="43">
        <v>418</v>
      </c>
    </row>
    <row r="47" spans="1:8" s="1" customFormat="1" ht="33" x14ac:dyDescent="0.25">
      <c r="A47" s="39">
        <v>499</v>
      </c>
      <c r="B47" s="56" t="s">
        <v>124</v>
      </c>
      <c r="C47" s="46" t="s">
        <v>127</v>
      </c>
      <c r="D47" s="42">
        <v>42381</v>
      </c>
      <c r="E47" s="58" t="s">
        <v>128</v>
      </c>
      <c r="F47" s="58" t="s">
        <v>109</v>
      </c>
      <c r="G47" s="37" t="s">
        <v>6</v>
      </c>
      <c r="H47" s="43">
        <v>418</v>
      </c>
    </row>
    <row r="48" spans="1:8" s="1" customFormat="1" ht="33" x14ac:dyDescent="0.25">
      <c r="A48" s="39">
        <v>499</v>
      </c>
      <c r="B48" s="56" t="s">
        <v>124</v>
      </c>
      <c r="C48" s="46" t="s">
        <v>129</v>
      </c>
      <c r="D48" s="42">
        <v>42381</v>
      </c>
      <c r="E48" s="58" t="s">
        <v>130</v>
      </c>
      <c r="F48" s="58" t="s">
        <v>109</v>
      </c>
      <c r="G48" s="37" t="s">
        <v>6</v>
      </c>
      <c r="H48" s="43">
        <v>418</v>
      </c>
    </row>
    <row r="49" spans="1:8" s="1" customFormat="1" ht="33" x14ac:dyDescent="0.25">
      <c r="A49" s="39">
        <v>499</v>
      </c>
      <c r="B49" s="56" t="s">
        <v>131</v>
      </c>
      <c r="C49" s="46" t="s">
        <v>132</v>
      </c>
      <c r="D49" s="42">
        <v>42395</v>
      </c>
      <c r="E49" s="58" t="s">
        <v>133</v>
      </c>
      <c r="F49" s="58" t="s">
        <v>109</v>
      </c>
      <c r="G49" s="37" t="s">
        <v>6</v>
      </c>
      <c r="H49" s="43">
        <v>1700</v>
      </c>
    </row>
    <row r="50" spans="1:8" s="1" customFormat="1" ht="16.5" x14ac:dyDescent="0.25">
      <c r="A50" s="39">
        <v>499</v>
      </c>
      <c r="B50" s="56" t="s">
        <v>134</v>
      </c>
      <c r="C50" s="46" t="s">
        <v>135</v>
      </c>
      <c r="D50" s="42">
        <v>42389</v>
      </c>
      <c r="E50" s="58" t="s">
        <v>136</v>
      </c>
      <c r="F50" s="58" t="s">
        <v>109</v>
      </c>
      <c r="G50" s="37" t="s">
        <v>6</v>
      </c>
      <c r="H50" s="43">
        <v>63</v>
      </c>
    </row>
    <row r="51" spans="1:8" s="1" customFormat="1" ht="16.5" x14ac:dyDescent="0.25">
      <c r="A51" s="39">
        <v>499</v>
      </c>
      <c r="B51" s="56" t="s">
        <v>137</v>
      </c>
      <c r="C51" s="46" t="s">
        <v>138</v>
      </c>
      <c r="D51" s="42">
        <v>42387</v>
      </c>
      <c r="E51" s="58" t="s">
        <v>139</v>
      </c>
      <c r="F51" s="41" t="s">
        <v>109</v>
      </c>
      <c r="G51" s="37" t="s">
        <v>6</v>
      </c>
      <c r="H51" s="43">
        <v>1000</v>
      </c>
    </row>
    <row r="52" spans="1:8" s="1" customFormat="1" ht="16.5" x14ac:dyDescent="0.25">
      <c r="A52" s="39">
        <v>499</v>
      </c>
      <c r="B52" s="56" t="s">
        <v>140</v>
      </c>
      <c r="C52" s="46" t="s">
        <v>141</v>
      </c>
      <c r="D52" s="42">
        <v>42387</v>
      </c>
      <c r="E52" s="58" t="s">
        <v>142</v>
      </c>
      <c r="F52" s="41" t="s">
        <v>109</v>
      </c>
      <c r="G52" s="37" t="s">
        <v>6</v>
      </c>
      <c r="H52" s="43">
        <v>195</v>
      </c>
    </row>
    <row r="53" spans="1:8" s="1" customFormat="1" ht="16.5" x14ac:dyDescent="0.25">
      <c r="A53" s="39">
        <v>499</v>
      </c>
      <c r="B53" s="56" t="s">
        <v>143</v>
      </c>
      <c r="C53" s="46" t="s">
        <v>141</v>
      </c>
      <c r="D53" s="42">
        <v>42375</v>
      </c>
      <c r="E53" s="58" t="s">
        <v>144</v>
      </c>
      <c r="F53" s="41" t="s">
        <v>109</v>
      </c>
      <c r="G53" s="37" t="s">
        <v>6</v>
      </c>
      <c r="H53" s="43">
        <v>106.72</v>
      </c>
    </row>
    <row r="54" spans="1:8" s="1" customFormat="1" ht="16.5" x14ac:dyDescent="0.25">
      <c r="A54" s="39">
        <v>499</v>
      </c>
      <c r="B54" s="56" t="s">
        <v>145</v>
      </c>
      <c r="C54" s="46" t="s">
        <v>146</v>
      </c>
      <c r="D54" s="42">
        <v>42375</v>
      </c>
      <c r="E54" s="58" t="s">
        <v>147</v>
      </c>
      <c r="F54" s="41" t="s">
        <v>109</v>
      </c>
      <c r="G54" s="37" t="s">
        <v>6</v>
      </c>
      <c r="H54" s="43">
        <v>232</v>
      </c>
    </row>
    <row r="55" spans="1:8" s="1" customFormat="1" ht="16.5" x14ac:dyDescent="0.25">
      <c r="A55" s="39">
        <v>499</v>
      </c>
      <c r="B55" s="56" t="s">
        <v>145</v>
      </c>
      <c r="C55" s="46" t="s">
        <v>148</v>
      </c>
      <c r="D55" s="42">
        <v>42387</v>
      </c>
      <c r="E55" s="58" t="s">
        <v>149</v>
      </c>
      <c r="F55" s="41" t="s">
        <v>109</v>
      </c>
      <c r="G55" s="37" t="s">
        <v>6</v>
      </c>
      <c r="H55" s="43">
        <v>116</v>
      </c>
    </row>
    <row r="56" spans="1:8" s="1" customFormat="1" ht="33" x14ac:dyDescent="0.25">
      <c r="A56" s="39">
        <v>499</v>
      </c>
      <c r="B56" s="56" t="s">
        <v>145</v>
      </c>
      <c r="C56" s="46" t="s">
        <v>150</v>
      </c>
      <c r="D56" s="42">
        <v>42391</v>
      </c>
      <c r="E56" s="58" t="s">
        <v>151</v>
      </c>
      <c r="F56" s="41" t="s">
        <v>109</v>
      </c>
      <c r="G56" s="37" t="s">
        <v>6</v>
      </c>
      <c r="H56" s="43">
        <v>371.2</v>
      </c>
    </row>
    <row r="57" spans="1:8" s="1" customFormat="1" ht="33" x14ac:dyDescent="0.25">
      <c r="A57" s="39">
        <v>499</v>
      </c>
      <c r="B57" s="56" t="s">
        <v>152</v>
      </c>
      <c r="C57" s="46" t="s">
        <v>153</v>
      </c>
      <c r="D57" s="42">
        <v>42392</v>
      </c>
      <c r="E57" s="41" t="s">
        <v>154</v>
      </c>
      <c r="F57" s="41" t="s">
        <v>109</v>
      </c>
      <c r="G57" s="37" t="s">
        <v>6</v>
      </c>
      <c r="H57" s="43">
        <v>229.8</v>
      </c>
    </row>
    <row r="58" spans="1:8" s="1" customFormat="1" ht="49.5" x14ac:dyDescent="0.25">
      <c r="A58" s="39">
        <v>499</v>
      </c>
      <c r="B58" s="56" t="s">
        <v>66</v>
      </c>
      <c r="C58" s="46" t="s">
        <v>155</v>
      </c>
      <c r="D58" s="78" t="s">
        <v>156</v>
      </c>
      <c r="E58" s="41" t="s">
        <v>157</v>
      </c>
      <c r="F58" s="41" t="s">
        <v>109</v>
      </c>
      <c r="G58" s="37" t="s">
        <v>6</v>
      </c>
      <c r="H58" s="43">
        <v>15113.63</v>
      </c>
    </row>
    <row r="59" spans="1:8" s="1" customFormat="1" ht="16.5" x14ac:dyDescent="0.25">
      <c r="A59" s="39"/>
      <c r="B59" s="56"/>
      <c r="C59" s="46"/>
      <c r="D59" s="42"/>
      <c r="E59" s="41"/>
      <c r="F59" s="41"/>
      <c r="G59" s="37"/>
      <c r="H59" s="43"/>
    </row>
    <row r="60" spans="1:8" ht="15.75" thickBot="1" x14ac:dyDescent="0.3">
      <c r="A60" s="16"/>
      <c r="B60" s="12"/>
      <c r="C60" s="19"/>
      <c r="D60" s="18"/>
      <c r="E60" s="17"/>
      <c r="F60" s="17"/>
      <c r="G60" s="17"/>
    </row>
    <row r="61" spans="1:8" ht="19.5" thickBot="1" x14ac:dyDescent="0.35">
      <c r="A61" s="28"/>
      <c r="B61" s="29"/>
      <c r="C61" s="30"/>
      <c r="D61" s="31"/>
      <c r="E61" s="80" t="s">
        <v>7</v>
      </c>
      <c r="F61" s="81"/>
      <c r="G61" s="82"/>
      <c r="H61" s="79">
        <f>SUM(H7:H58)</f>
        <v>1174296.7199999995</v>
      </c>
    </row>
    <row r="62" spans="1:8" x14ac:dyDescent="0.25">
      <c r="B62" s="2"/>
      <c r="C62" s="8"/>
      <c r="D62" s="11"/>
    </row>
    <row r="63" spans="1:8" x14ac:dyDescent="0.25">
      <c r="B63" s="6"/>
      <c r="C63" s="8"/>
      <c r="D63" s="11"/>
    </row>
    <row r="64" spans="1:8" x14ac:dyDescent="0.25">
      <c r="B64" s="2"/>
      <c r="C64" s="8"/>
      <c r="D64" s="11"/>
    </row>
    <row r="65" spans="2:4" x14ac:dyDescent="0.25">
      <c r="B65" s="2"/>
      <c r="C65" s="8"/>
      <c r="D65" s="11"/>
    </row>
    <row r="66" spans="2:4" x14ac:dyDescent="0.25">
      <c r="B66" s="6"/>
      <c r="C66" s="8"/>
      <c r="D66" s="11"/>
    </row>
    <row r="67" spans="2:4" x14ac:dyDescent="0.25">
      <c r="B67" s="2"/>
      <c r="C67" s="8"/>
      <c r="D67" s="11"/>
    </row>
    <row r="68" spans="2:4" x14ac:dyDescent="0.25">
      <c r="B68" s="2"/>
      <c r="C68" s="8"/>
      <c r="D68" s="11"/>
    </row>
    <row r="69" spans="2:4" x14ac:dyDescent="0.25">
      <c r="B69" s="2"/>
      <c r="C69" s="8"/>
      <c r="D69" s="11"/>
    </row>
    <row r="70" spans="2:4" x14ac:dyDescent="0.25">
      <c r="B70" s="2"/>
      <c r="C70" s="8"/>
      <c r="D70" s="11"/>
    </row>
    <row r="71" spans="2:4" x14ac:dyDescent="0.25">
      <c r="B71" s="7"/>
      <c r="C71" s="8"/>
      <c r="D71" s="11"/>
    </row>
    <row r="72" spans="2:4" x14ac:dyDescent="0.25">
      <c r="B72" s="2"/>
      <c r="C72" s="8"/>
      <c r="D72" s="11"/>
    </row>
    <row r="73" spans="2:4" x14ac:dyDescent="0.25">
      <c r="B73" s="2"/>
      <c r="C73" s="8"/>
      <c r="D73" s="11"/>
    </row>
    <row r="74" spans="2:4" x14ac:dyDescent="0.25">
      <c r="B74" s="2"/>
      <c r="C74" s="8"/>
      <c r="D74" s="11"/>
    </row>
    <row r="75" spans="2:4" x14ac:dyDescent="0.25">
      <c r="B75" s="2"/>
      <c r="C75" s="8"/>
      <c r="D75" s="11"/>
    </row>
    <row r="76" spans="2:4" x14ac:dyDescent="0.25">
      <c r="B76" s="2"/>
      <c r="C76" s="8"/>
      <c r="D76" s="11"/>
    </row>
    <row r="77" spans="2:4" x14ac:dyDescent="0.25">
      <c r="B77" s="2"/>
      <c r="C77" s="8"/>
      <c r="D77" s="11"/>
    </row>
    <row r="78" spans="2:4" x14ac:dyDescent="0.25">
      <c r="B78" s="2"/>
      <c r="C78" s="8"/>
      <c r="D78" s="11"/>
    </row>
    <row r="79" spans="2:4" x14ac:dyDescent="0.25">
      <c r="B79" s="7"/>
      <c r="C79" s="8"/>
      <c r="D79" s="11"/>
    </row>
    <row r="80" spans="2:4" x14ac:dyDescent="0.25">
      <c r="B80" s="4"/>
      <c r="C80" s="8"/>
      <c r="D80" s="11"/>
    </row>
    <row r="81" spans="2:4" x14ac:dyDescent="0.25">
      <c r="B81" s="4"/>
      <c r="C81" s="8"/>
      <c r="D81" s="11"/>
    </row>
    <row r="82" spans="2:4" x14ac:dyDescent="0.25">
      <c r="B82" s="2"/>
      <c r="C82" s="8"/>
      <c r="D82" s="11"/>
    </row>
    <row r="83" spans="2:4" x14ac:dyDescent="0.25">
      <c r="B83" s="2"/>
      <c r="C83" s="8"/>
      <c r="D83" s="11"/>
    </row>
    <row r="84" spans="2:4" x14ac:dyDescent="0.25">
      <c r="B84" s="7"/>
      <c r="C84" s="8"/>
      <c r="D84" s="11"/>
    </row>
    <row r="85" spans="2:4" x14ac:dyDescent="0.25">
      <c r="B85" s="2"/>
      <c r="C85" s="8"/>
      <c r="D85" s="11"/>
    </row>
    <row r="86" spans="2:4" x14ac:dyDescent="0.25">
      <c r="B86" s="2"/>
      <c r="C86" s="8"/>
      <c r="D86" s="11"/>
    </row>
    <row r="87" spans="2:4" x14ac:dyDescent="0.25">
      <c r="B87" s="6"/>
      <c r="C87" s="8"/>
      <c r="D87" s="11"/>
    </row>
    <row r="88" spans="2:4" x14ac:dyDescent="0.25">
      <c r="B88" s="6"/>
      <c r="C88" s="8"/>
      <c r="D88" s="11"/>
    </row>
    <row r="89" spans="2:4" x14ac:dyDescent="0.25">
      <c r="B89" s="9"/>
      <c r="C89" s="8"/>
      <c r="D89" s="11"/>
    </row>
    <row r="90" spans="2:4" x14ac:dyDescent="0.25">
      <c r="B90" s="6"/>
      <c r="C90" s="8"/>
      <c r="D90" s="11"/>
    </row>
    <row r="91" spans="2:4" x14ac:dyDescent="0.25">
      <c r="B91" s="4"/>
      <c r="C91" s="8"/>
      <c r="D91" s="11"/>
    </row>
    <row r="92" spans="2:4" x14ac:dyDescent="0.25">
      <c r="B92" s="2"/>
      <c r="C92" s="8"/>
      <c r="D92" s="11"/>
    </row>
    <row r="93" spans="2:4" x14ac:dyDescent="0.25">
      <c r="B93" s="2"/>
      <c r="C93" s="8"/>
      <c r="D93" s="11"/>
    </row>
    <row r="94" spans="2:4" x14ac:dyDescent="0.25">
      <c r="B94" s="2"/>
      <c r="C94" s="8"/>
      <c r="D94" s="11"/>
    </row>
    <row r="95" spans="2:4" x14ac:dyDescent="0.25">
      <c r="B95" s="7"/>
      <c r="C95" s="8"/>
      <c r="D95" s="11"/>
    </row>
    <row r="96" spans="2:4" x14ac:dyDescent="0.25">
      <c r="B96" s="2"/>
      <c r="C96" s="8"/>
      <c r="D96" s="11"/>
    </row>
    <row r="97" spans="2:4" x14ac:dyDescent="0.25">
      <c r="B97" s="2"/>
      <c r="C97" s="8"/>
      <c r="D97" s="11"/>
    </row>
    <row r="98" spans="2:4" x14ac:dyDescent="0.25">
      <c r="B98" s="5"/>
      <c r="C98" s="8"/>
      <c r="D98" s="11"/>
    </row>
    <row r="99" spans="2:4" x14ac:dyDescent="0.25">
      <c r="B99" s="5"/>
      <c r="C99" s="8"/>
      <c r="D99" s="11"/>
    </row>
    <row r="100" spans="2:4" x14ac:dyDescent="0.25">
      <c r="B100" s="6"/>
      <c r="C100" s="8"/>
      <c r="D100" s="11"/>
    </row>
    <row r="101" spans="2:4" x14ac:dyDescent="0.25">
      <c r="B101" s="2"/>
      <c r="C101" s="8"/>
      <c r="D101" s="11"/>
    </row>
    <row r="102" spans="2:4" x14ac:dyDescent="0.25">
      <c r="B102" s="2"/>
      <c r="C102" s="8"/>
      <c r="D102" s="11"/>
    </row>
    <row r="103" spans="2:4" x14ac:dyDescent="0.25">
      <c r="B103" s="2"/>
      <c r="C103" s="8"/>
      <c r="D103" s="11"/>
    </row>
    <row r="104" spans="2:4" x14ac:dyDescent="0.25">
      <c r="B104" s="4"/>
      <c r="C104" s="8"/>
      <c r="D104" s="11"/>
    </row>
    <row r="105" spans="2:4" x14ac:dyDescent="0.25">
      <c r="B105" s="2"/>
      <c r="C105" s="8"/>
      <c r="D105" s="11"/>
    </row>
    <row r="106" spans="2:4" x14ac:dyDescent="0.25">
      <c r="B106" s="2"/>
      <c r="C106" s="8"/>
      <c r="D106" s="11"/>
    </row>
    <row r="107" spans="2:4" x14ac:dyDescent="0.25">
      <c r="B107" s="2"/>
      <c r="C107" s="8"/>
      <c r="D107" s="11"/>
    </row>
    <row r="108" spans="2:4" x14ac:dyDescent="0.25">
      <c r="B108" s="2"/>
      <c r="C108" s="8"/>
      <c r="D108" s="11"/>
    </row>
    <row r="109" spans="2:4" x14ac:dyDescent="0.25">
      <c r="B109" s="2"/>
      <c r="C109" s="8"/>
      <c r="D109" s="11"/>
    </row>
    <row r="110" spans="2:4" x14ac:dyDescent="0.25">
      <c r="B110" s="2"/>
      <c r="C110" s="8"/>
      <c r="D110" s="11"/>
    </row>
    <row r="111" spans="2:4" x14ac:dyDescent="0.25">
      <c r="B111" s="2"/>
      <c r="C111" s="8"/>
      <c r="D111" s="11"/>
    </row>
    <row r="112" spans="2:4" x14ac:dyDescent="0.25">
      <c r="B112" s="2"/>
      <c r="C112" s="8"/>
      <c r="D112" s="11"/>
    </row>
    <row r="113" spans="2:4" x14ac:dyDescent="0.25">
      <c r="B113" s="2"/>
      <c r="C113" s="8"/>
      <c r="D113" s="11"/>
    </row>
    <row r="114" spans="2:4" x14ac:dyDescent="0.25">
      <c r="B114" s="2"/>
      <c r="C114" s="8"/>
      <c r="D114" s="11"/>
    </row>
    <row r="115" spans="2:4" x14ac:dyDescent="0.25">
      <c r="B115" s="2"/>
      <c r="C115" s="8"/>
      <c r="D115" s="11"/>
    </row>
    <row r="116" spans="2:4" x14ac:dyDescent="0.25">
      <c r="B116" s="2"/>
      <c r="C116" s="8"/>
      <c r="D116" s="11"/>
    </row>
    <row r="117" spans="2:4" x14ac:dyDescent="0.25">
      <c r="B117" s="2"/>
      <c r="C117" s="8"/>
      <c r="D117" s="11"/>
    </row>
    <row r="118" spans="2:4" x14ac:dyDescent="0.25">
      <c r="B118" s="2"/>
      <c r="C118" s="8"/>
      <c r="D118" s="11"/>
    </row>
    <row r="119" spans="2:4" x14ac:dyDescent="0.25">
      <c r="B119" s="7"/>
      <c r="C119" s="8"/>
      <c r="D119" s="11"/>
    </row>
    <row r="120" spans="2:4" x14ac:dyDescent="0.25">
      <c r="B120" s="2"/>
      <c r="C120" s="8"/>
      <c r="D120" s="3"/>
    </row>
    <row r="121" spans="2:4" x14ac:dyDescent="0.25">
      <c r="B121" s="2"/>
      <c r="C121" s="8"/>
      <c r="D121" s="3"/>
    </row>
    <row r="122" spans="2:4" x14ac:dyDescent="0.25">
      <c r="B122" s="2"/>
      <c r="C122" s="8"/>
      <c r="D122" s="3"/>
    </row>
    <row r="123" spans="2:4" x14ac:dyDescent="0.25">
      <c r="B123" s="2"/>
      <c r="C123" s="8"/>
      <c r="D123" s="3"/>
    </row>
    <row r="124" spans="2:4" x14ac:dyDescent="0.25">
      <c r="B124" s="2"/>
      <c r="C124" s="8"/>
      <c r="D124" s="3"/>
    </row>
    <row r="125" spans="2:4" x14ac:dyDescent="0.25">
      <c r="B125" s="2"/>
      <c r="C125" s="8"/>
      <c r="D125" s="3"/>
    </row>
    <row r="126" spans="2:4" x14ac:dyDescent="0.25">
      <c r="B126" s="2"/>
      <c r="C126" s="8"/>
      <c r="D126" s="3"/>
    </row>
    <row r="127" spans="2:4" x14ac:dyDescent="0.25">
      <c r="B127" s="2"/>
      <c r="C127" s="8"/>
      <c r="D127" s="3"/>
    </row>
  </sheetData>
  <mergeCells count="11">
    <mergeCell ref="H5:H6"/>
    <mergeCell ref="F5:F6"/>
    <mergeCell ref="C3:F3"/>
    <mergeCell ref="B5:B6"/>
    <mergeCell ref="G5:G6"/>
    <mergeCell ref="A3:B3"/>
    <mergeCell ref="A5:A6"/>
    <mergeCell ref="C5:C6"/>
    <mergeCell ref="D5:D6"/>
    <mergeCell ref="E5:E6"/>
    <mergeCell ref="E61:G61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FEBRERO 2016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2016-05-20T17:28:03Z</dcterms:modified>
</cp:coreProperties>
</file>